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Kačka Školka\Docházkové listy\"/>
    </mc:Choice>
  </mc:AlternateContent>
  <xr:revisionPtr revIDLastSave="0" documentId="13_ncr:1_{55F670D7-CAB4-46E7-BC4A-EFE74324C400}" xr6:coauthVersionLast="36" xr6:coauthVersionMax="45" xr10:uidLastSave="{00000000-0000-0000-0000-000000000000}"/>
  <bookViews>
    <workbookView xWindow="2960" yWindow="2960" windowWidth="17280" windowHeight="89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 l="1"/>
  <c r="J8" i="2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4" i="1" l="1"/>
  <c r="B33" i="1"/>
</calcChain>
</file>

<file path=xl/sharedStrings.xml><?xml version="1.0" encoding="utf-8"?>
<sst xmlns="http://schemas.openxmlformats.org/spreadsheetml/2006/main" count="13" uniqueCount="12">
  <si>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</si>
  <si>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</si>
  <si>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</si>
  <si>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</si>
  <si>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</si>
  <si>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</si>
  <si>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</si>
  <si>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</si>
  <si>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</si>
  <si>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</si>
  <si>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Červenec</t>
  </si>
  <si>
    <t xml:space="preserve">Státní svátek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</si>
</sst>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mm/yyyy"/>
    <numFmt numFmtId="166" formatCode="dddd/dd"/>
    <numFmt numFmtId="168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Protection="1"/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68" fontId="6" fillId="2" borderId="2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C5" sqref="C5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26" t="s">
        <v>6</v>
      </c>
      <c r="C1" s="27"/>
      <c r="D1" s="27"/>
      <c r="E1" s="27"/>
    </row>
    <row r="2" spans="2:12" ht="38" thickTop="1" thickBot="1" x14ac:dyDescent="0.4">
      <c r="B2" s="9" t="s">
        <v>0</v>
      </c>
      <c r="C2" s="23"/>
      <c r="D2" s="24"/>
      <c r="E2" s="2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16">
        <f>List2!J6</f>
        <v>44378</v>
      </c>
      <c r="C4" s="20"/>
      <c r="D4" s="21"/>
      <c r="E4" s="22">
        <f t="shared" ref="E4:E7" si="0">IFERROR(D4-C4,"")</f>
        <v>0</v>
      </c>
    </row>
    <row r="5" spans="2:12" ht="20.149999999999999" customHeight="1" thickTop="1" thickBot="1" x14ac:dyDescent="0.4">
      <c r="B5" s="16">
        <f>List2!J7</f>
        <v>44379</v>
      </c>
      <c r="C5" s="20"/>
      <c r="D5" s="21"/>
      <c r="E5" s="14">
        <f t="shared" si="0"/>
        <v>0</v>
      </c>
    </row>
    <row r="6" spans="2:12" ht="20.149999999999999" customHeight="1" thickTop="1" thickBot="1" x14ac:dyDescent="0.4">
      <c r="B6" s="16">
        <f>List2!J8</f>
        <v>44380</v>
      </c>
      <c r="C6" s="20"/>
      <c r="D6" s="21"/>
      <c r="E6" s="14">
        <f t="shared" si="0"/>
        <v>0</v>
      </c>
    </row>
    <row r="7" spans="2:12" ht="20.149999999999999" customHeight="1" thickTop="1" thickBot="1" x14ac:dyDescent="0.4">
      <c r="B7" s="16">
        <f>List2!J9</f>
        <v>44381</v>
      </c>
      <c r="C7" s="20"/>
      <c r="D7" s="21"/>
      <c r="E7" s="14">
        <f t="shared" si="0"/>
        <v>0</v>
      </c>
      <c r="G7" s="5"/>
    </row>
    <row r="8" spans="2:12" ht="20.149999999999999" customHeight="1" thickTop="1" thickBot="1" x14ac:dyDescent="0.4">
      <c r="B8" s="16">
        <f>List2!J10</f>
        <v>44382</v>
      </c>
      <c r="C8" s="15" t="s">
        <v>11</v>
      </c>
      <c r="D8" s="13"/>
      <c r="E8" s="14" t="str">
        <f t="shared" ref="E8:E34" si="1">IFERROR(D8-C8,"")</f>
        <v/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16">
        <f>List2!J11</f>
        <v>44383</v>
      </c>
      <c r="C9" s="15" t="s">
        <v>11</v>
      </c>
      <c r="D9" s="13"/>
      <c r="E9" s="14" t="str">
        <f t="shared" si="1"/>
        <v/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16">
        <f>List2!J12</f>
        <v>44384</v>
      </c>
      <c r="C10" s="15"/>
      <c r="D10" s="13"/>
      <c r="E10" s="14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16">
        <f>List2!J13</f>
        <v>44385</v>
      </c>
      <c r="C11" s="15"/>
      <c r="D11" s="13"/>
      <c r="E11" s="14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16">
        <f>List2!J14</f>
        <v>44386</v>
      </c>
      <c r="C12" s="15"/>
      <c r="D12" s="13"/>
      <c r="E12" s="14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16">
        <f>List2!J15</f>
        <v>44387</v>
      </c>
      <c r="C13" s="15"/>
      <c r="D13" s="13"/>
      <c r="E13" s="14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16">
        <f>List2!J16</f>
        <v>44388</v>
      </c>
      <c r="C14" s="15"/>
      <c r="D14" s="13"/>
      <c r="E14" s="14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16">
        <f>List2!J17</f>
        <v>44389</v>
      </c>
      <c r="C15" s="15"/>
      <c r="D15" s="13"/>
      <c r="E15" s="14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16">
        <f>List2!J18</f>
        <v>44390</v>
      </c>
      <c r="C16" s="15"/>
      <c r="D16" s="13"/>
      <c r="E16" s="14">
        <f t="shared" si="1"/>
        <v>0</v>
      </c>
      <c r="G16" s="5"/>
      <c r="K16" s="4"/>
    </row>
    <row r="17" spans="2:7" ht="20.149999999999999" customHeight="1" thickTop="1" thickBot="1" x14ac:dyDescent="0.4">
      <c r="B17" s="16">
        <f>List2!J19</f>
        <v>44391</v>
      </c>
      <c r="C17" s="15"/>
      <c r="D17" s="13"/>
      <c r="E17" s="14">
        <f t="shared" si="1"/>
        <v>0</v>
      </c>
      <c r="G17" s="5"/>
    </row>
    <row r="18" spans="2:7" ht="20.149999999999999" customHeight="1" thickTop="1" thickBot="1" x14ac:dyDescent="0.4">
      <c r="B18" s="16">
        <f>List2!J20</f>
        <v>44392</v>
      </c>
      <c r="C18" s="15"/>
      <c r="D18" s="13"/>
      <c r="E18" s="14">
        <f t="shared" si="1"/>
        <v>0</v>
      </c>
      <c r="G18" s="5"/>
    </row>
    <row r="19" spans="2:7" ht="20.149999999999999" customHeight="1" thickTop="1" thickBot="1" x14ac:dyDescent="0.4">
      <c r="B19" s="16">
        <f>List2!J21</f>
        <v>44393</v>
      </c>
      <c r="C19" s="15"/>
      <c r="D19" s="13"/>
      <c r="E19" s="14">
        <f t="shared" si="1"/>
        <v>0</v>
      </c>
      <c r="G19" s="5"/>
    </row>
    <row r="20" spans="2:7" ht="20.149999999999999" customHeight="1" thickTop="1" thickBot="1" x14ac:dyDescent="0.4">
      <c r="B20" s="16">
        <f>List2!J22</f>
        <v>44394</v>
      </c>
      <c r="C20" s="15"/>
      <c r="D20" s="13"/>
      <c r="E20" s="14">
        <f t="shared" si="1"/>
        <v>0</v>
      </c>
      <c r="G20" s="5"/>
    </row>
    <row r="21" spans="2:7" ht="20.149999999999999" customHeight="1" thickTop="1" thickBot="1" x14ac:dyDescent="0.4">
      <c r="B21" s="16">
        <f>List2!J23</f>
        <v>44395</v>
      </c>
      <c r="C21" s="15"/>
      <c r="D21" s="13"/>
      <c r="E21" s="14">
        <f t="shared" si="1"/>
        <v>0</v>
      </c>
      <c r="G21" s="5"/>
    </row>
    <row r="22" spans="2:7" ht="20.149999999999999" customHeight="1" thickTop="1" thickBot="1" x14ac:dyDescent="0.4">
      <c r="B22" s="16">
        <f>List2!J24</f>
        <v>44396</v>
      </c>
      <c r="C22" s="15"/>
      <c r="D22" s="13"/>
      <c r="E22" s="14">
        <f t="shared" si="1"/>
        <v>0</v>
      </c>
      <c r="G22" s="5"/>
    </row>
    <row r="23" spans="2:7" ht="20.149999999999999" customHeight="1" thickTop="1" thickBot="1" x14ac:dyDescent="0.4">
      <c r="B23" s="16">
        <f>List2!J25</f>
        <v>44397</v>
      </c>
      <c r="C23" s="15"/>
      <c r="D23" s="13"/>
      <c r="E23" s="14">
        <f t="shared" si="1"/>
        <v>0</v>
      </c>
      <c r="G23" s="5"/>
    </row>
    <row r="24" spans="2:7" ht="20.149999999999999" customHeight="1" thickTop="1" thickBot="1" x14ac:dyDescent="0.4">
      <c r="B24" s="16">
        <f>List2!J26</f>
        <v>44398</v>
      </c>
      <c r="C24" s="15"/>
      <c r="D24" s="13"/>
      <c r="E24" s="14">
        <f t="shared" si="1"/>
        <v>0</v>
      </c>
      <c r="G24" s="5"/>
    </row>
    <row r="25" spans="2:7" ht="20.149999999999999" customHeight="1" thickTop="1" thickBot="1" x14ac:dyDescent="0.4">
      <c r="B25" s="16">
        <f>List2!J27</f>
        <v>44399</v>
      </c>
      <c r="C25" s="15"/>
      <c r="D25" s="13"/>
      <c r="E25" s="14">
        <f t="shared" si="1"/>
        <v>0</v>
      </c>
      <c r="G25" s="5"/>
    </row>
    <row r="26" spans="2:7" ht="20.149999999999999" customHeight="1" thickTop="1" thickBot="1" x14ac:dyDescent="0.4">
      <c r="B26" s="16">
        <f>List2!J28</f>
        <v>44400</v>
      </c>
      <c r="C26" s="15"/>
      <c r="D26" s="13"/>
      <c r="E26" s="14">
        <f t="shared" si="1"/>
        <v>0</v>
      </c>
      <c r="G26" s="5"/>
    </row>
    <row r="27" spans="2:7" ht="20.149999999999999" customHeight="1" thickTop="1" thickBot="1" x14ac:dyDescent="0.4">
      <c r="B27" s="16">
        <f>List2!J29</f>
        <v>44401</v>
      </c>
      <c r="C27" s="15"/>
      <c r="D27" s="13"/>
      <c r="E27" s="14">
        <f t="shared" si="1"/>
        <v>0</v>
      </c>
      <c r="G27" s="5"/>
    </row>
    <row r="28" spans="2:7" ht="20.149999999999999" customHeight="1" thickTop="1" thickBot="1" x14ac:dyDescent="0.4">
      <c r="B28" s="16">
        <f>List2!J30</f>
        <v>44402</v>
      </c>
      <c r="C28" s="15"/>
      <c r="D28" s="13"/>
      <c r="E28" s="14">
        <f t="shared" si="1"/>
        <v>0</v>
      </c>
      <c r="G28" s="5"/>
    </row>
    <row r="29" spans="2:7" ht="20.149999999999999" customHeight="1" thickTop="1" thickBot="1" x14ac:dyDescent="0.4">
      <c r="B29" s="16">
        <f>List2!J31</f>
        <v>44403</v>
      </c>
      <c r="C29" s="15"/>
      <c r="D29" s="13"/>
      <c r="E29" s="14">
        <f t="shared" si="1"/>
        <v>0</v>
      </c>
      <c r="G29" s="5"/>
    </row>
    <row r="30" spans="2:7" ht="20.149999999999999" customHeight="1" thickTop="1" thickBot="1" x14ac:dyDescent="0.4">
      <c r="B30" s="16">
        <f>List2!J32</f>
        <v>44404</v>
      </c>
      <c r="C30" s="15"/>
      <c r="D30" s="13"/>
      <c r="E30" s="14">
        <f t="shared" si="1"/>
        <v>0</v>
      </c>
      <c r="G30" s="5"/>
    </row>
    <row r="31" spans="2:7" ht="20.149999999999999" customHeight="1" thickTop="1" thickBot="1" x14ac:dyDescent="0.4">
      <c r="B31" s="16">
        <f>List2!J33</f>
        <v>44405</v>
      </c>
      <c r="C31" s="15"/>
      <c r="D31" s="13"/>
      <c r="E31" s="14">
        <f t="shared" si="1"/>
        <v>0</v>
      </c>
      <c r="G31" s="5"/>
    </row>
    <row r="32" spans="2:7" ht="20.149999999999999" customHeight="1" thickTop="1" thickBot="1" x14ac:dyDescent="0.4">
      <c r="B32" s="16">
        <f>List2!J34</f>
        <v>44406</v>
      </c>
      <c r="C32" s="15"/>
      <c r="D32" s="13"/>
      <c r="E32" s="14">
        <f t="shared" si="1"/>
        <v>0</v>
      </c>
      <c r="G32" s="5"/>
    </row>
    <row r="33" spans="2:12" ht="20.149999999999999" customHeight="1" thickTop="1" thickBot="1" x14ac:dyDescent="0.4">
      <c r="B33" s="16">
        <f>List2!J35</f>
        <v>44407</v>
      </c>
      <c r="C33" s="15"/>
      <c r="D33" s="13"/>
      <c r="E33" s="14">
        <f t="shared" si="1"/>
        <v>0</v>
      </c>
      <c r="G33" s="5"/>
    </row>
    <row r="34" spans="2:12" ht="22" thickTop="1" thickBot="1" x14ac:dyDescent="0.4">
      <c r="B34" s="12">
        <f>List2!J36</f>
        <v>44408</v>
      </c>
      <c r="C34" s="17"/>
      <c r="D34" s="18"/>
      <c r="E34" s="19">
        <f t="shared" si="1"/>
        <v>0</v>
      </c>
    </row>
    <row r="35" spans="2:12" ht="15" customHeight="1" thickTop="1" thickBot="1" x14ac:dyDescent="0.4">
      <c r="B35" s="28" t="s">
        <v>5</v>
      </c>
      <c r="C35" s="28"/>
      <c r="D35" s="28"/>
      <c r="E35" s="48">
        <f>SUM(E4:E34)</f>
        <v>0</v>
      </c>
    </row>
    <row r="36" spans="2:12" ht="15.5" thickTop="1" thickBot="1" x14ac:dyDescent="0.4">
      <c r="B36" s="28"/>
      <c r="C36" s="28"/>
      <c r="D36" s="28"/>
      <c r="E36" s="48"/>
    </row>
    <row r="37" spans="2:12" ht="15" thickTop="1" x14ac:dyDescent="0.35">
      <c r="L37" s="1" t="s">
        <v>4</v>
      </c>
    </row>
  </sheetData>
  <sheetProtection algorithmName="SHA-512" hashValue="z1bX3B/n+EYZqTL+Tr26TeiPLIq+xd5InimMU3XE4rMlKuBnFP+Or70HhVO8rJCtq/ELlb1DDmnhm+RaZKck4A==" saltValue="9xcJdYplR1t/qBpET4U0pQ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L35" sqref="L35"/>
    </sheetView>
  </sheetViews>
  <sheetFormatPr defaultColWidth="8.81640625" defaultRowHeight="14.5" x14ac:dyDescent="0.35"/>
  <cols>
    <col min="1" max="5" width="8.81640625" style="1"/>
    <col min="6" max="6" width="9.90625" style="1" bestFit="1" customWidth="1"/>
    <col min="7" max="12" width="8.81640625" style="1"/>
    <col min="13" max="13" width="8.81640625" style="6"/>
    <col min="14" max="16384" width="8.81640625" style="1"/>
  </cols>
  <sheetData>
    <row r="4" spans="3:14" ht="15" thickBot="1" x14ac:dyDescent="0.4"/>
    <row r="5" spans="3:14" ht="15" thickTop="1" x14ac:dyDescent="0.35">
      <c r="C5" s="29" t="s">
        <v>7</v>
      </c>
      <c r="D5" s="30"/>
      <c r="E5" s="31"/>
      <c r="F5" s="38">
        <v>2021</v>
      </c>
      <c r="G5" s="38"/>
      <c r="H5" s="39"/>
      <c r="J5" s="44" t="s">
        <v>9</v>
      </c>
      <c r="K5" s="45"/>
      <c r="L5" s="7"/>
      <c r="M5" s="8">
        <v>2021</v>
      </c>
      <c r="N5" s="7"/>
    </row>
    <row r="6" spans="3:14" x14ac:dyDescent="0.35">
      <c r="C6" s="32"/>
      <c r="D6" s="33"/>
      <c r="E6" s="34"/>
      <c r="F6" s="40"/>
      <c r="G6" s="40"/>
      <c r="H6" s="41"/>
      <c r="J6" s="46">
        <f>DATE(F5,F8,1)</f>
        <v>44378</v>
      </c>
      <c r="K6" s="47"/>
      <c r="L6" s="7"/>
      <c r="M6" s="8">
        <v>2022</v>
      </c>
      <c r="N6" s="7"/>
    </row>
    <row r="7" spans="3:14" ht="15" thickBot="1" x14ac:dyDescent="0.4">
      <c r="C7" s="35"/>
      <c r="D7" s="36"/>
      <c r="E7" s="37"/>
      <c r="F7" s="42"/>
      <c r="G7" s="42"/>
      <c r="H7" s="43"/>
      <c r="J7" s="46">
        <f>J6+1</f>
        <v>44379</v>
      </c>
      <c r="K7" s="47"/>
      <c r="L7" s="7"/>
      <c r="M7" s="8">
        <v>2023</v>
      </c>
      <c r="N7" s="7"/>
    </row>
    <row r="8" spans="3:14" ht="15" thickTop="1" x14ac:dyDescent="0.35">
      <c r="C8" s="29" t="s">
        <v>8</v>
      </c>
      <c r="D8" s="30"/>
      <c r="E8" s="31"/>
      <c r="F8" s="38">
        <v>7</v>
      </c>
      <c r="G8" s="38"/>
      <c r="H8" s="39"/>
      <c r="J8" s="46">
        <f t="shared" ref="J8:J36" si="0">J7+1</f>
        <v>44380</v>
      </c>
      <c r="K8" s="47"/>
      <c r="L8" s="7"/>
      <c r="M8" s="8">
        <v>2024</v>
      </c>
      <c r="N8" s="7"/>
    </row>
    <row r="9" spans="3:14" x14ac:dyDescent="0.35">
      <c r="C9" s="32"/>
      <c r="D9" s="33"/>
      <c r="E9" s="34"/>
      <c r="F9" s="40"/>
      <c r="G9" s="40"/>
      <c r="H9" s="41"/>
      <c r="J9" s="46">
        <f t="shared" si="0"/>
        <v>44381</v>
      </c>
      <c r="K9" s="47"/>
      <c r="L9" s="7"/>
      <c r="M9" s="8">
        <v>2025</v>
      </c>
      <c r="N9" s="7"/>
    </row>
    <row r="10" spans="3:14" ht="15" thickBot="1" x14ac:dyDescent="0.4">
      <c r="C10" s="35"/>
      <c r="D10" s="36"/>
      <c r="E10" s="37"/>
      <c r="F10" s="42"/>
      <c r="G10" s="42"/>
      <c r="H10" s="43"/>
      <c r="J10" s="46">
        <f t="shared" si="0"/>
        <v>44382</v>
      </c>
      <c r="K10" s="47"/>
      <c r="L10" s="7"/>
      <c r="M10" s="8">
        <v>2026</v>
      </c>
      <c r="N10" s="7"/>
    </row>
    <row r="11" spans="3:14" ht="15" thickTop="1" x14ac:dyDescent="0.35">
      <c r="J11" s="46">
        <f t="shared" si="0"/>
        <v>44383</v>
      </c>
      <c r="K11" s="47"/>
      <c r="L11" s="7"/>
      <c r="M11" s="8">
        <v>2027</v>
      </c>
      <c r="N11" s="7"/>
    </row>
    <row r="12" spans="3:14" x14ac:dyDescent="0.35">
      <c r="J12" s="46">
        <f t="shared" si="0"/>
        <v>44384</v>
      </c>
      <c r="K12" s="47"/>
      <c r="L12" s="7"/>
      <c r="M12" s="8">
        <v>2028</v>
      </c>
      <c r="N12" s="7"/>
    </row>
    <row r="13" spans="3:14" x14ac:dyDescent="0.35">
      <c r="J13" s="46">
        <f t="shared" si="0"/>
        <v>44385</v>
      </c>
      <c r="K13" s="47"/>
      <c r="L13" s="7"/>
      <c r="M13" s="8">
        <v>2029</v>
      </c>
      <c r="N13" s="7"/>
    </row>
    <row r="14" spans="3:14" x14ac:dyDescent="0.35">
      <c r="J14" s="46">
        <f t="shared" si="0"/>
        <v>44386</v>
      </c>
      <c r="K14" s="47"/>
      <c r="L14" s="7"/>
      <c r="M14" s="8">
        <v>2030</v>
      </c>
      <c r="N14" s="7"/>
    </row>
    <row r="15" spans="3:14" x14ac:dyDescent="0.35">
      <c r="J15" s="46">
        <f t="shared" si="0"/>
        <v>44387</v>
      </c>
      <c r="K15" s="47"/>
      <c r="L15" s="7"/>
      <c r="M15" s="8">
        <v>2031</v>
      </c>
      <c r="N15" s="7"/>
    </row>
    <row r="16" spans="3:14" x14ac:dyDescent="0.35">
      <c r="J16" s="46">
        <f t="shared" si="0"/>
        <v>44388</v>
      </c>
      <c r="K16" s="47"/>
      <c r="L16" s="7"/>
      <c r="M16" s="8">
        <v>2032</v>
      </c>
      <c r="N16" s="7"/>
    </row>
    <row r="17" spans="6:14" x14ac:dyDescent="0.35">
      <c r="J17" s="46">
        <f t="shared" si="0"/>
        <v>44389</v>
      </c>
      <c r="K17" s="47"/>
      <c r="L17" s="7"/>
      <c r="M17" s="8">
        <v>2033</v>
      </c>
      <c r="N17" s="7"/>
    </row>
    <row r="18" spans="6:14" x14ac:dyDescent="0.35">
      <c r="J18" s="46">
        <f t="shared" si="0"/>
        <v>44390</v>
      </c>
      <c r="K18" s="47"/>
      <c r="L18" s="7"/>
      <c r="M18" s="8">
        <v>2034</v>
      </c>
      <c r="N18" s="7"/>
    </row>
    <row r="19" spans="6:14" x14ac:dyDescent="0.35">
      <c r="J19" s="46">
        <f t="shared" si="0"/>
        <v>44391</v>
      </c>
      <c r="K19" s="47"/>
      <c r="L19" s="7"/>
      <c r="M19" s="8">
        <v>2035</v>
      </c>
      <c r="N19" s="7"/>
    </row>
    <row r="20" spans="6:14" x14ac:dyDescent="0.35">
      <c r="J20" s="46">
        <f t="shared" si="0"/>
        <v>44392</v>
      </c>
      <c r="K20" s="47"/>
      <c r="L20" s="7"/>
      <c r="M20" s="8">
        <v>2036</v>
      </c>
      <c r="N20" s="7"/>
    </row>
    <row r="21" spans="6:14" x14ac:dyDescent="0.35">
      <c r="J21" s="46">
        <f t="shared" si="0"/>
        <v>44393</v>
      </c>
      <c r="K21" s="47"/>
      <c r="L21" s="7"/>
      <c r="M21" s="8">
        <v>2037</v>
      </c>
      <c r="N21" s="7"/>
    </row>
    <row r="22" spans="6:14" x14ac:dyDescent="0.35">
      <c r="J22" s="46">
        <f t="shared" si="0"/>
        <v>44394</v>
      </c>
      <c r="K22" s="47"/>
      <c r="L22" s="7"/>
      <c r="M22" s="8">
        <v>2038</v>
      </c>
      <c r="N22" s="7"/>
    </row>
    <row r="23" spans="6:14" x14ac:dyDescent="0.35">
      <c r="J23" s="46">
        <f t="shared" si="0"/>
        <v>44395</v>
      </c>
      <c r="K23" s="47"/>
      <c r="L23" s="7"/>
      <c r="M23" s="8">
        <v>2039</v>
      </c>
      <c r="N23" s="7"/>
    </row>
    <row r="24" spans="6:14" x14ac:dyDescent="0.35">
      <c r="F24" s="5"/>
      <c r="J24" s="46">
        <f t="shared" si="0"/>
        <v>44396</v>
      </c>
      <c r="K24" s="47"/>
      <c r="L24" s="7"/>
      <c r="M24" s="8">
        <v>2040</v>
      </c>
      <c r="N24" s="7"/>
    </row>
    <row r="25" spans="6:14" x14ac:dyDescent="0.35">
      <c r="J25" s="46">
        <f t="shared" si="0"/>
        <v>44397</v>
      </c>
      <c r="K25" s="47"/>
      <c r="L25" s="7"/>
      <c r="M25" s="8">
        <v>2041</v>
      </c>
      <c r="N25" s="7"/>
    </row>
    <row r="26" spans="6:14" x14ac:dyDescent="0.35">
      <c r="J26" s="46">
        <f t="shared" si="0"/>
        <v>44398</v>
      </c>
      <c r="K26" s="47"/>
      <c r="L26" s="7"/>
      <c r="M26" s="8">
        <v>2042</v>
      </c>
      <c r="N26" s="7"/>
    </row>
    <row r="27" spans="6:14" x14ac:dyDescent="0.35">
      <c r="J27" s="46">
        <f t="shared" si="0"/>
        <v>44399</v>
      </c>
      <c r="K27" s="47"/>
      <c r="L27" s="7"/>
      <c r="M27" s="8">
        <v>2043</v>
      </c>
      <c r="N27" s="7"/>
    </row>
    <row r="28" spans="6:14" x14ac:dyDescent="0.35">
      <c r="J28" s="46">
        <f t="shared" si="0"/>
        <v>44400</v>
      </c>
      <c r="K28" s="47"/>
      <c r="L28" s="7"/>
      <c r="M28" s="8">
        <v>2044</v>
      </c>
      <c r="N28" s="7"/>
    </row>
    <row r="29" spans="6:14" x14ac:dyDescent="0.35">
      <c r="J29" s="46">
        <f t="shared" si="0"/>
        <v>44401</v>
      </c>
      <c r="K29" s="47"/>
      <c r="L29" s="7"/>
      <c r="M29" s="8">
        <v>2045</v>
      </c>
      <c r="N29" s="7"/>
    </row>
    <row r="30" spans="6:14" x14ac:dyDescent="0.35">
      <c r="J30" s="46">
        <f t="shared" si="0"/>
        <v>44402</v>
      </c>
      <c r="K30" s="47"/>
      <c r="L30" s="7"/>
      <c r="M30" s="8">
        <v>2046</v>
      </c>
      <c r="N30" s="7"/>
    </row>
    <row r="31" spans="6:14" x14ac:dyDescent="0.35">
      <c r="J31" s="46">
        <f t="shared" si="0"/>
        <v>44403</v>
      </c>
      <c r="K31" s="47"/>
      <c r="L31" s="7"/>
      <c r="M31" s="8">
        <v>2047</v>
      </c>
      <c r="N31" s="7"/>
    </row>
    <row r="32" spans="6:14" x14ac:dyDescent="0.35">
      <c r="J32" s="46">
        <f t="shared" si="0"/>
        <v>44404</v>
      </c>
      <c r="K32" s="47"/>
      <c r="L32" s="7"/>
      <c r="M32" s="8">
        <v>2048</v>
      </c>
      <c r="N32" s="7"/>
    </row>
    <row r="33" spans="10:14" x14ac:dyDescent="0.35">
      <c r="J33" s="46">
        <f t="shared" si="0"/>
        <v>44405</v>
      </c>
      <c r="K33" s="47"/>
      <c r="L33" s="7"/>
      <c r="M33" s="8">
        <v>2049</v>
      </c>
      <c r="N33" s="7"/>
    </row>
    <row r="34" spans="10:14" x14ac:dyDescent="0.35">
      <c r="J34" s="46">
        <f t="shared" si="0"/>
        <v>44406</v>
      </c>
      <c r="K34" s="47"/>
      <c r="L34" s="7"/>
      <c r="M34" s="8">
        <v>2050</v>
      </c>
      <c r="N34" s="7"/>
    </row>
    <row r="35" spans="10:14" x14ac:dyDescent="0.35">
      <c r="J35" s="46">
        <f t="shared" si="0"/>
        <v>44407</v>
      </c>
      <c r="K35" s="47"/>
      <c r="L35" s="7"/>
      <c r="M35" s="8">
        <v>2051</v>
      </c>
      <c r="N35" s="7"/>
    </row>
    <row r="36" spans="10:14" x14ac:dyDescent="0.35">
      <c r="J36" s="46">
        <f t="shared" si="0"/>
        <v>44408</v>
      </c>
      <c r="K36" s="47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4XjMvDMMwaI83k57PU9qN5ht8IGMnfbjeuPxBiwTaZ+bx921TnW2f7QkdK/Y4AWAaVirFDvWeiMcIW1Ra7IGzg==" saltValue="hxOlfbF395K2YrWpJeWlwg==" spinCount="100000" sheet="1" objects="1" scenarios="1"/>
  <mergeCells count="36"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2020-11-25T17:12:42Z</cp:lastPrinted>
  <dcterms:created xsi:type="dcterms:W3CDTF">2019-09-21T14:48:22Z</dcterms:created>
  <dcterms:modified xsi:type="dcterms:W3CDTF">2021-05-27T16:56:34Z</dcterms:modified>
</cp:coreProperties>
</file>