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176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6" i="1"/>
  <c r="E15"/>
  <c r="E13"/>
  <c r="E21"/>
  <c r="E18"/>
  <c r="E26"/>
  <c r="E14"/>
  <c r="E17"/>
  <c r="E19"/>
  <c r="E20"/>
  <c r="E22"/>
  <c r="E23"/>
</calcChain>
</file>

<file path=xl/sharedStrings.xml><?xml version="1.0" encoding="utf-8"?>
<sst xmlns="http://schemas.openxmlformats.org/spreadsheetml/2006/main" count="108" uniqueCount="71">
  <si>
    <t xml:space="preserve">AP 1 </t>
  </si>
  <si>
    <t>AP 2</t>
  </si>
  <si>
    <t>AP 3</t>
  </si>
  <si>
    <t>90m2</t>
  </si>
  <si>
    <t>58m2</t>
  </si>
  <si>
    <t>45m2</t>
  </si>
  <si>
    <t>hlavní sezóna</t>
  </si>
  <si>
    <t>sezóna</t>
  </si>
  <si>
    <t>Termín</t>
  </si>
  <si>
    <t>MS</t>
  </si>
  <si>
    <t>S</t>
  </si>
  <si>
    <t>HS</t>
  </si>
  <si>
    <t>os/noc</t>
  </si>
  <si>
    <t>3 + 1</t>
  </si>
  <si>
    <t>3 + KK</t>
  </si>
  <si>
    <t>Slevy</t>
  </si>
  <si>
    <t>přízemí</t>
  </si>
  <si>
    <t>patro</t>
  </si>
  <si>
    <t>Vysvětlivky</t>
  </si>
  <si>
    <t>APARTMÁNY   VYDRÝSEK</t>
  </si>
  <si>
    <t>Š u m a v a    -   S r n í</t>
  </si>
  <si>
    <t>Jednotlivé slevy nelze sčítat !</t>
  </si>
  <si>
    <t>přistýlka</t>
  </si>
  <si>
    <t>AP 1</t>
  </si>
  <si>
    <t>x</t>
  </si>
  <si>
    <t xml:space="preserve">Dítě do věku 3 let bez nároku na vlastní lůžko </t>
  </si>
  <si>
    <t>zdarma</t>
  </si>
  <si>
    <t>lůžko/1 os/noc</t>
  </si>
  <si>
    <t>apartmán/4 os/noc</t>
  </si>
  <si>
    <t>***</t>
  </si>
  <si>
    <t>mimo sezóna</t>
  </si>
  <si>
    <t>super sezóna</t>
  </si>
  <si>
    <t>Poznámka:</t>
  </si>
  <si>
    <t>Únor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</si>
  <si>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</si>
  <si>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</si>
  <si>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</si>
  <si>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</si>
  <si>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</si>
  <si>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</si>
  <si>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</si>
  <si>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</si>
  <si>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</si>
  <si>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Dítě ve věku 3 - 10 let</t>
  </si>
  <si>
    <t>Příplatek za ubytování na jednu noc</t>
  </si>
  <si>
    <t xml:space="preserve">CENÍK UBYTOVÁNÍ </t>
  </si>
  <si>
    <t>200 Kč/noc</t>
  </si>
  <si>
    <t>varianta 1</t>
  </si>
  <si>
    <t>varianta 2</t>
  </si>
  <si>
    <t>Poplatek za psa (jen po předchozí dohodě)</t>
  </si>
  <si>
    <t>vždy účtujeme variantu, která je pro klienty výhodnější</t>
  </si>
  <si>
    <t>100 Kč/lůžko</t>
  </si>
  <si>
    <t>Leden</t>
  </si>
  <si>
    <t>Březen</t>
  </si>
  <si>
    <t xml:space="preserve">Dítě do věku 3 let s nárokem na vlastní lůžko </t>
  </si>
  <si>
    <t>sleva za ubytování na 2 týdny při obsazení apartmánu 4 osobami ve var.1</t>
  </si>
  <si>
    <t>věrnostní sleva již od druhého pobytu</t>
  </si>
  <si>
    <t>Kompletní lůžkoviny do postýlky</t>
  </si>
  <si>
    <t>200 Kč/pobyt</t>
  </si>
  <si>
    <t>Zapůjčení postýlky se slamníčkem a hyg. podložkou bez lůžkovin</t>
  </si>
  <si>
    <t>top sezóna</t>
  </si>
  <si>
    <t>Sváteč. pobyt</t>
  </si>
  <si>
    <t>Silvestr. pobyt</t>
  </si>
  <si>
    <t>kolektivní sleva při obsazení všech 3 apartmánů min. 12 osobami ve var. 1</t>
  </si>
  <si>
    <t>Platnost od 1. ledna 2019</t>
  </si>
  <si>
    <t>min. cena v AP1 je v červnu a září účtována ve výši ubytování 3 dospělých osob/noc</t>
  </si>
  <si>
    <t>min. cena v AP1,2,3 je v únoru účtována ve výši ubytování 3 dosp. osob/noc</t>
  </si>
  <si>
    <t>min. cena v AP1,2,3 je ve svátečním pobytu účtována ve výši ubytování 3 dosp. osob/noc</t>
  </si>
  <si>
    <t>(netýká se února, července, srpna, svátečního a silvestrovského pobytu)</t>
  </si>
  <si>
    <t>350 Kč/noc</t>
  </si>
  <si>
    <t>150 Kč/noc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</si>
</sst>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8">
    <font>
      <sz val="10"/>
      <name val="Arial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8"/>
      <name val="Arial"/>
      <charset val="238"/>
    </font>
    <font>
      <b/>
      <i/>
      <sz val="16"/>
      <color indexed="57"/>
      <name val="Arial"/>
      <family val="2"/>
      <charset val="238"/>
    </font>
    <font>
      <b/>
      <i/>
      <sz val="24"/>
      <color indexed="57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4" fillId="0" borderId="0" xfId="0" applyFont="1"/>
    <xf numFmtId="9" fontId="2" fillId="0" borderId="0" xfId="0" applyNumberFormat="1" applyFont="1"/>
    <xf numFmtId="3" fontId="2" fillId="0" borderId="0" xfId="0" applyNumberFormat="1" applyFont="1"/>
    <xf numFmtId="3" fontId="4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4" fillId="0" borderId="7" xfId="0" applyNumberFormat="1" applyFont="1" applyBorder="1"/>
    <xf numFmtId="0" fontId="0" fillId="0" borderId="0" xfId="0" applyBorder="1"/>
    <xf numFmtId="3" fontId="4" fillId="0" borderId="2" xfId="0" applyNumberFormat="1" applyFont="1" applyBorder="1"/>
    <xf numFmtId="6" fontId="0" fillId="0" borderId="0" xfId="0" applyNumberFormat="1" applyAlignment="1">
      <alignment horizontal="left"/>
    </xf>
    <xf numFmtId="49" fontId="4" fillId="0" borderId="7" xfId="0" applyNumberFormat="1" applyFont="1" applyBorder="1"/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3" fontId="4" fillId="2" borderId="7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0" fillId="2" borderId="2" xfId="0" applyNumberFormat="1" applyFill="1" applyBorder="1"/>
    <xf numFmtId="0" fontId="4" fillId="2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4" fillId="3" borderId="7" xfId="0" applyNumberFormat="1" applyFont="1" applyFill="1" applyBorder="1"/>
    <xf numFmtId="3" fontId="4" fillId="3" borderId="1" xfId="0" applyNumberFormat="1" applyFont="1" applyFill="1" applyBorder="1"/>
    <xf numFmtId="3" fontId="4" fillId="3" borderId="2" xfId="0" applyNumberFormat="1" applyFont="1" applyFill="1" applyBorder="1"/>
    <xf numFmtId="0" fontId="0" fillId="3" borderId="2" xfId="0" applyFill="1" applyBorder="1"/>
    <xf numFmtId="0" fontId="0" fillId="4" borderId="0" xfId="0" applyFill="1"/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0" fontId="4" fillId="4" borderId="0" xfId="0" applyFont="1" applyFill="1"/>
    <xf numFmtId="0" fontId="2" fillId="5" borderId="0" xfId="0" applyFont="1" applyFill="1" applyAlignment="1">
      <alignment horizontal="left"/>
    </xf>
    <xf numFmtId="9" fontId="0" fillId="5" borderId="0" xfId="0" applyNumberFormat="1" applyFill="1" applyAlignment="1">
      <alignment horizontal="center"/>
    </xf>
    <xf numFmtId="0" fontId="0" fillId="5" borderId="0" xfId="0" applyFill="1"/>
    <xf numFmtId="6" fontId="0" fillId="5" borderId="0" xfId="0" applyNumberFormat="1" applyFill="1" applyAlignment="1">
      <alignment horizontal="left"/>
    </xf>
    <xf numFmtId="3" fontId="4" fillId="5" borderId="0" xfId="0" applyNumberFormat="1" applyFont="1" applyFill="1"/>
    <xf numFmtId="3" fontId="0" fillId="5" borderId="0" xfId="0" applyNumberFormat="1" applyFill="1"/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/>
    <xf numFmtId="6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3" fontId="4" fillId="0" borderId="0" xfId="0" applyNumberFormat="1" applyFont="1"/>
    <xf numFmtId="3" fontId="0" fillId="0" borderId="0" xfId="0" applyNumberFormat="1" applyFont="1" applyFill="1" applyBorder="1"/>
    <xf numFmtId="0" fontId="0" fillId="0" borderId="14" xfId="0" applyBorder="1"/>
    <xf numFmtId="0" fontId="2" fillId="5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/>
    <xf numFmtId="0" fontId="4" fillId="0" borderId="0" xfId="0" applyFont="1" applyBorder="1"/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2" fillId="5" borderId="17" xfId="0" applyFont="1" applyFill="1" applyBorder="1" applyAlignment="1">
      <alignment horizontal="center"/>
    </xf>
    <xf numFmtId="3" fontId="4" fillId="2" borderId="17" xfId="0" applyNumberFormat="1" applyFont="1" applyFill="1" applyBorder="1"/>
    <xf numFmtId="3" fontId="4" fillId="0" borderId="17" xfId="0" applyNumberFormat="1" applyFont="1" applyBorder="1"/>
    <xf numFmtId="0" fontId="0" fillId="0" borderId="18" xfId="0" applyBorder="1"/>
    <xf numFmtId="3" fontId="4" fillId="3" borderId="7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3" fontId="4" fillId="0" borderId="7" xfId="0" applyNumberFormat="1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3" fontId="4" fillId="0" borderId="17" xfId="0" applyNumberFormat="1" applyFont="1" applyFill="1" applyBorder="1"/>
    <xf numFmtId="3" fontId="0" fillId="0" borderId="2" xfId="0" applyNumberFormat="1" applyFill="1" applyBorder="1"/>
    <xf numFmtId="0" fontId="4" fillId="0" borderId="0" xfId="0" applyFont="1" applyFill="1" applyBorder="1"/>
    <xf numFmtId="0" fontId="0" fillId="0" borderId="0" xfId="0" applyFill="1" applyAlignment="1">
      <alignment horizontal="right"/>
    </xf>
    <xf numFmtId="0" fontId="0" fillId="6" borderId="0" xfId="0" applyFill="1" applyAlignment="1">
      <alignment horizontal="center"/>
    </xf>
    <xf numFmtId="0" fontId="4" fillId="6" borderId="0" xfId="0" applyFont="1" applyFill="1"/>
    <xf numFmtId="0" fontId="0" fillId="6" borderId="0" xfId="0" applyFill="1"/>
    <xf numFmtId="0" fontId="4" fillId="2" borderId="19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7" borderId="8" xfId="0" applyFont="1" applyFill="1" applyBorder="1" applyAlignment="1">
      <alignment horizontal="center"/>
    </xf>
    <xf numFmtId="3" fontId="4" fillId="7" borderId="7" xfId="0" applyNumberFormat="1" applyFont="1" applyFill="1" applyBorder="1"/>
    <xf numFmtId="3" fontId="4" fillId="7" borderId="1" xfId="0" applyNumberFormat="1" applyFont="1" applyFill="1" applyBorder="1"/>
    <xf numFmtId="3" fontId="4" fillId="7" borderId="2" xfId="0" applyNumberFormat="1" applyFont="1" applyFill="1" applyBorder="1"/>
    <xf numFmtId="3" fontId="4" fillId="7" borderId="17" xfId="0" applyNumberFormat="1" applyFont="1" applyFill="1" applyBorder="1"/>
    <xf numFmtId="3" fontId="0" fillId="7" borderId="2" xfId="0" applyNumberFormat="1" applyFill="1" applyBorder="1"/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left"/>
    </xf>
    <xf numFmtId="6" fontId="4" fillId="0" borderId="0" xfId="0" applyNumberFormat="1" applyFont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7" borderId="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workbookViewId="0">
      <selection activeCell="P27" sqref="P27"/>
    </sheetView>
  </sheetViews>
  <sheetFormatPr defaultRowHeight="12.75"/>
  <cols>
    <col min="1" max="1" width="1.140625" customWidth="1"/>
    <col min="2" max="2" width="12" customWidth="1"/>
    <col min="3" max="3" width="7.28515625" customWidth="1"/>
    <col min="9" max="9" width="9.140625" customWidth="1"/>
    <col min="10" max="10" width="10.42578125" customWidth="1"/>
  </cols>
  <sheetData>
    <row r="1" spans="2:17" s="55" customFormat="1" ht="30">
      <c r="B1" s="135" t="s">
        <v>19</v>
      </c>
      <c r="C1" s="135"/>
      <c r="D1" s="135"/>
      <c r="E1" s="135"/>
      <c r="F1" s="135"/>
      <c r="G1" s="135"/>
      <c r="H1" s="135"/>
      <c r="I1" s="135"/>
      <c r="J1" s="135"/>
      <c r="K1" s="77"/>
    </row>
    <row r="2" spans="2:17" ht="20.25">
      <c r="B2" s="136" t="s">
        <v>20</v>
      </c>
      <c r="C2" s="136"/>
      <c r="D2" s="136"/>
      <c r="E2" s="136"/>
      <c r="F2" s="136"/>
      <c r="G2" s="136"/>
      <c r="H2" s="136"/>
      <c r="I2" s="136"/>
      <c r="J2" s="136"/>
      <c r="K2" s="78"/>
    </row>
    <row r="4" spans="2:17" ht="23.25">
      <c r="B4" s="133" t="s">
        <v>45</v>
      </c>
      <c r="C4" s="133"/>
      <c r="D4" s="133"/>
      <c r="E4" s="133"/>
      <c r="F4" s="133"/>
      <c r="G4" s="133"/>
      <c r="H4" s="133"/>
      <c r="I4" s="133"/>
      <c r="J4" s="133"/>
      <c r="K4" s="73"/>
    </row>
    <row r="5" spans="2:17">
      <c r="B5" s="134" t="s">
        <v>64</v>
      </c>
      <c r="C5" s="134"/>
      <c r="D5" s="134"/>
      <c r="E5" s="134"/>
      <c r="F5" s="134"/>
      <c r="G5" s="134"/>
      <c r="H5" s="134"/>
      <c r="I5" s="134"/>
      <c r="J5" s="134"/>
    </row>
    <row r="6" spans="2:17" ht="13.5" thickBot="1"/>
    <row r="7" spans="2:17" ht="13.5" thickTop="1">
      <c r="B7" s="56"/>
      <c r="C7" s="57"/>
      <c r="D7" s="130" t="s">
        <v>47</v>
      </c>
      <c r="E7" s="131"/>
      <c r="F7" s="132"/>
      <c r="G7" s="130" t="s">
        <v>48</v>
      </c>
      <c r="H7" s="131"/>
      <c r="I7" s="132"/>
      <c r="J7" s="69"/>
    </row>
    <row r="8" spans="2:17">
      <c r="B8" s="126"/>
      <c r="C8" s="127"/>
      <c r="D8" s="34" t="s">
        <v>0</v>
      </c>
      <c r="E8" s="35" t="s">
        <v>1</v>
      </c>
      <c r="F8" s="36" t="s">
        <v>2</v>
      </c>
      <c r="G8" s="34" t="s">
        <v>23</v>
      </c>
      <c r="H8" s="79" t="s">
        <v>1</v>
      </c>
      <c r="I8" s="36" t="s">
        <v>2</v>
      </c>
      <c r="J8" s="70" t="s">
        <v>22</v>
      </c>
      <c r="K8" s="2"/>
      <c r="M8" s="6"/>
      <c r="N8" s="3"/>
      <c r="O8" s="1"/>
    </row>
    <row r="9" spans="2:17">
      <c r="B9" s="124" t="s">
        <v>8</v>
      </c>
      <c r="C9" s="125"/>
      <c r="D9" s="37" t="s">
        <v>3</v>
      </c>
      <c r="E9" s="38" t="s">
        <v>5</v>
      </c>
      <c r="F9" s="39" t="s">
        <v>4</v>
      </c>
      <c r="G9" s="37" t="s">
        <v>3</v>
      </c>
      <c r="H9" s="38" t="s">
        <v>5</v>
      </c>
      <c r="I9" s="39" t="s">
        <v>4</v>
      </c>
      <c r="J9" s="70"/>
      <c r="K9" s="5"/>
      <c r="L9" s="2"/>
      <c r="M9" s="6"/>
      <c r="N9" s="3"/>
      <c r="O9" s="1"/>
    </row>
    <row r="10" spans="2:17">
      <c r="B10" s="124"/>
      <c r="C10" s="125"/>
      <c r="D10" s="40" t="s">
        <v>13</v>
      </c>
      <c r="E10" s="41" t="s">
        <v>14</v>
      </c>
      <c r="F10" s="42" t="s">
        <v>13</v>
      </c>
      <c r="G10" s="40" t="s">
        <v>13</v>
      </c>
      <c r="H10" s="41" t="s">
        <v>14</v>
      </c>
      <c r="I10" s="42" t="s">
        <v>13</v>
      </c>
      <c r="J10" s="70"/>
      <c r="K10" s="5"/>
      <c r="L10" s="2"/>
      <c r="M10" s="6"/>
      <c r="N10" s="3"/>
      <c r="O10" s="1"/>
    </row>
    <row r="11" spans="2:17">
      <c r="B11" s="58"/>
      <c r="C11" s="59"/>
      <c r="D11" s="43" t="s">
        <v>16</v>
      </c>
      <c r="E11" s="44" t="s">
        <v>17</v>
      </c>
      <c r="F11" s="45" t="s">
        <v>17</v>
      </c>
      <c r="G11" s="43" t="s">
        <v>16</v>
      </c>
      <c r="H11" s="44" t="s">
        <v>17</v>
      </c>
      <c r="I11" s="45" t="s">
        <v>17</v>
      </c>
      <c r="J11" s="71" t="s">
        <v>12</v>
      </c>
      <c r="K11" s="5"/>
      <c r="L11" s="2"/>
      <c r="M11" s="6"/>
      <c r="N11" s="3"/>
      <c r="O11" s="1"/>
    </row>
    <row r="12" spans="2:17" ht="13.5" thickBot="1">
      <c r="B12" s="128"/>
      <c r="C12" s="129"/>
      <c r="D12" s="118" t="s">
        <v>28</v>
      </c>
      <c r="E12" s="119"/>
      <c r="F12" s="120"/>
      <c r="G12" s="121" t="s">
        <v>27</v>
      </c>
      <c r="H12" s="122"/>
      <c r="I12" s="123"/>
      <c r="J12" s="72"/>
      <c r="K12" s="5"/>
      <c r="L12" s="4"/>
      <c r="M12" s="67"/>
      <c r="N12" s="67"/>
      <c r="O12" s="4"/>
      <c r="P12" s="4"/>
      <c r="Q12" s="4"/>
    </row>
    <row r="13" spans="2:17" s="61" customFormat="1" ht="13.5" thickTop="1">
      <c r="B13" s="116" t="s">
        <v>52</v>
      </c>
      <c r="C13" s="105" t="s">
        <v>10</v>
      </c>
      <c r="D13" s="106">
        <v>1890</v>
      </c>
      <c r="E13" s="107">
        <f t="shared" ref="E13" si="0">F13-100</f>
        <v>1590</v>
      </c>
      <c r="F13" s="108">
        <v>1690</v>
      </c>
      <c r="G13" s="106">
        <v>540</v>
      </c>
      <c r="H13" s="109">
        <v>440</v>
      </c>
      <c r="I13" s="110">
        <v>460</v>
      </c>
      <c r="J13" s="110">
        <v>250</v>
      </c>
      <c r="K13" s="102"/>
      <c r="L13" s="103"/>
      <c r="M13" s="104"/>
      <c r="N13" s="103"/>
      <c r="O13" s="103"/>
      <c r="P13" s="103"/>
      <c r="Q13" s="103"/>
    </row>
    <row r="14" spans="2:17">
      <c r="B14" s="115" t="s">
        <v>33</v>
      </c>
      <c r="C14" s="22" t="s">
        <v>11</v>
      </c>
      <c r="D14" s="23">
        <v>2090</v>
      </c>
      <c r="E14" s="24">
        <f t="shared" ref="E14:E26" si="1">F14-100</f>
        <v>1790</v>
      </c>
      <c r="F14" s="25">
        <v>1890</v>
      </c>
      <c r="G14" s="86">
        <v>590</v>
      </c>
      <c r="H14" s="80">
        <v>490</v>
      </c>
      <c r="I14" s="26">
        <v>510</v>
      </c>
      <c r="J14" s="26">
        <v>300</v>
      </c>
      <c r="L14" s="4"/>
      <c r="M14" s="4"/>
      <c r="N14" s="4"/>
      <c r="O14" s="4"/>
      <c r="P14" s="4"/>
      <c r="Q14" s="4"/>
    </row>
    <row r="15" spans="2:17">
      <c r="B15" s="116" t="s">
        <v>53</v>
      </c>
      <c r="C15" s="105" t="s">
        <v>10</v>
      </c>
      <c r="D15" s="106">
        <v>1890</v>
      </c>
      <c r="E15" s="107">
        <f t="shared" ref="E15:E16" si="2">F15-100</f>
        <v>1590</v>
      </c>
      <c r="F15" s="108">
        <v>1690</v>
      </c>
      <c r="G15" s="106">
        <v>540</v>
      </c>
      <c r="H15" s="109">
        <v>440</v>
      </c>
      <c r="I15" s="110">
        <v>460</v>
      </c>
      <c r="J15" s="110">
        <v>250</v>
      </c>
      <c r="L15" s="4"/>
      <c r="M15" s="4"/>
      <c r="N15" s="4"/>
      <c r="O15" s="4"/>
      <c r="P15" s="4"/>
      <c r="Q15" s="4"/>
    </row>
    <row r="16" spans="2:17" s="61" customFormat="1">
      <c r="B16" s="116" t="s">
        <v>34</v>
      </c>
      <c r="C16" s="105" t="s">
        <v>10</v>
      </c>
      <c r="D16" s="106">
        <v>1890</v>
      </c>
      <c r="E16" s="107">
        <f t="shared" si="2"/>
        <v>1590</v>
      </c>
      <c r="F16" s="108">
        <v>1690</v>
      </c>
      <c r="G16" s="106">
        <v>540</v>
      </c>
      <c r="H16" s="109">
        <v>440</v>
      </c>
      <c r="I16" s="110">
        <v>460</v>
      </c>
      <c r="J16" s="110">
        <v>250</v>
      </c>
      <c r="L16" s="103"/>
      <c r="M16" s="103"/>
      <c r="N16" s="103"/>
      <c r="O16" s="103"/>
      <c r="P16" s="103"/>
      <c r="Q16" s="103"/>
    </row>
    <row r="17" spans="2:18">
      <c r="B17" s="116" t="s">
        <v>35</v>
      </c>
      <c r="C17" s="105" t="s">
        <v>10</v>
      </c>
      <c r="D17" s="106">
        <v>1890</v>
      </c>
      <c r="E17" s="107">
        <f t="shared" si="1"/>
        <v>1590</v>
      </c>
      <c r="F17" s="108">
        <v>1690</v>
      </c>
      <c r="G17" s="106">
        <v>540</v>
      </c>
      <c r="H17" s="109">
        <v>440</v>
      </c>
      <c r="I17" s="110">
        <v>460</v>
      </c>
      <c r="J17" s="110">
        <v>250</v>
      </c>
      <c r="L17" s="4"/>
      <c r="M17" s="4"/>
      <c r="N17" s="4"/>
      <c r="O17" s="4"/>
      <c r="P17" s="4"/>
      <c r="Q17" s="4"/>
    </row>
    <row r="18" spans="2:18">
      <c r="B18" s="115" t="s">
        <v>36</v>
      </c>
      <c r="C18" s="22" t="s">
        <v>11</v>
      </c>
      <c r="D18" s="23">
        <v>2090</v>
      </c>
      <c r="E18" s="24">
        <f t="shared" si="1"/>
        <v>1790</v>
      </c>
      <c r="F18" s="25">
        <v>1890</v>
      </c>
      <c r="G18" s="86">
        <v>590</v>
      </c>
      <c r="H18" s="80">
        <v>490</v>
      </c>
      <c r="I18" s="26">
        <v>510</v>
      </c>
      <c r="J18" s="26">
        <v>300</v>
      </c>
      <c r="L18" s="4"/>
      <c r="M18" s="4"/>
      <c r="N18" s="4"/>
      <c r="O18" s="4"/>
      <c r="P18" s="4"/>
      <c r="Q18" s="4"/>
    </row>
    <row r="19" spans="2:18">
      <c r="B19" s="115" t="s">
        <v>37</v>
      </c>
      <c r="C19" s="22" t="s">
        <v>29</v>
      </c>
      <c r="D19" s="23">
        <v>2090</v>
      </c>
      <c r="E19" s="24">
        <f t="shared" si="1"/>
        <v>1790</v>
      </c>
      <c r="F19" s="25">
        <v>1890</v>
      </c>
      <c r="G19" s="86" t="s">
        <v>24</v>
      </c>
      <c r="H19" s="87" t="s">
        <v>24</v>
      </c>
      <c r="I19" s="88" t="s">
        <v>24</v>
      </c>
      <c r="J19" s="26">
        <v>300</v>
      </c>
      <c r="L19" s="4"/>
      <c r="M19" s="4"/>
      <c r="N19" s="4"/>
      <c r="O19" s="4"/>
      <c r="P19" s="4"/>
      <c r="Q19" s="4"/>
    </row>
    <row r="20" spans="2:18">
      <c r="B20" s="115" t="s">
        <v>38</v>
      </c>
      <c r="C20" s="22" t="s">
        <v>29</v>
      </c>
      <c r="D20" s="23">
        <v>2090</v>
      </c>
      <c r="E20" s="24">
        <f t="shared" si="1"/>
        <v>1790</v>
      </c>
      <c r="F20" s="25">
        <v>1890</v>
      </c>
      <c r="G20" s="86" t="s">
        <v>24</v>
      </c>
      <c r="H20" s="87" t="s">
        <v>24</v>
      </c>
      <c r="I20" s="88" t="s">
        <v>24</v>
      </c>
      <c r="J20" s="26">
        <v>300</v>
      </c>
      <c r="L20" s="4"/>
      <c r="M20" s="4"/>
      <c r="N20" s="4"/>
      <c r="O20" s="4"/>
      <c r="P20" s="4"/>
      <c r="Q20" s="4"/>
    </row>
    <row r="21" spans="2:18" s="61" customFormat="1">
      <c r="B21" s="115" t="s">
        <v>39</v>
      </c>
      <c r="C21" s="22" t="s">
        <v>11</v>
      </c>
      <c r="D21" s="23">
        <v>2090</v>
      </c>
      <c r="E21" s="24">
        <f>F21-100</f>
        <v>1790</v>
      </c>
      <c r="F21" s="25">
        <v>1890</v>
      </c>
      <c r="G21" s="86">
        <v>590</v>
      </c>
      <c r="H21" s="80">
        <v>490</v>
      </c>
      <c r="I21" s="26">
        <v>510</v>
      </c>
      <c r="J21" s="26">
        <v>300</v>
      </c>
      <c r="L21" s="103"/>
      <c r="M21" s="103"/>
      <c r="N21" s="103"/>
      <c r="O21" s="103"/>
      <c r="P21" s="103"/>
      <c r="Q21" s="103"/>
    </row>
    <row r="22" spans="2:18">
      <c r="B22" s="116" t="s">
        <v>40</v>
      </c>
      <c r="C22" s="105" t="s">
        <v>10</v>
      </c>
      <c r="D22" s="106">
        <v>1890</v>
      </c>
      <c r="E22" s="107">
        <f t="shared" si="1"/>
        <v>1590</v>
      </c>
      <c r="F22" s="108">
        <v>1690</v>
      </c>
      <c r="G22" s="106">
        <v>540</v>
      </c>
      <c r="H22" s="109">
        <v>440</v>
      </c>
      <c r="I22" s="110">
        <v>460</v>
      </c>
      <c r="J22" s="110">
        <v>250</v>
      </c>
      <c r="L22" s="4"/>
      <c r="M22" s="4"/>
      <c r="N22" s="4"/>
      <c r="O22" s="4"/>
      <c r="P22" s="4"/>
      <c r="Q22" s="4"/>
    </row>
    <row r="23" spans="2:18" s="61" customFormat="1">
      <c r="B23" s="117" t="s">
        <v>41</v>
      </c>
      <c r="C23" s="89" t="s">
        <v>9</v>
      </c>
      <c r="D23" s="90">
        <v>1690</v>
      </c>
      <c r="E23" s="91">
        <f t="shared" si="1"/>
        <v>1390</v>
      </c>
      <c r="F23" s="92">
        <v>1490</v>
      </c>
      <c r="G23" s="90">
        <v>490</v>
      </c>
      <c r="H23" s="93">
        <v>390</v>
      </c>
      <c r="I23" s="94">
        <v>410</v>
      </c>
      <c r="J23" s="94">
        <v>250</v>
      </c>
      <c r="L23" s="103"/>
      <c r="M23" s="103"/>
      <c r="N23" s="103"/>
      <c r="O23" s="103"/>
      <c r="P23" s="103"/>
      <c r="Q23" s="103"/>
    </row>
    <row r="24" spans="2:18">
      <c r="B24" s="117" t="s">
        <v>42</v>
      </c>
      <c r="C24" s="89" t="s">
        <v>9</v>
      </c>
      <c r="D24" s="90">
        <v>1690</v>
      </c>
      <c r="E24" s="91">
        <v>1390</v>
      </c>
      <c r="F24" s="92">
        <v>1490</v>
      </c>
      <c r="G24" s="90">
        <v>490</v>
      </c>
      <c r="H24" s="93">
        <v>390</v>
      </c>
      <c r="I24" s="94">
        <v>410</v>
      </c>
      <c r="J24" s="94">
        <v>250</v>
      </c>
      <c r="L24" s="4"/>
      <c r="M24" s="4"/>
      <c r="N24" s="4"/>
      <c r="O24" s="4"/>
      <c r="P24" s="4"/>
      <c r="Q24" s="4"/>
    </row>
    <row r="25" spans="2:18">
      <c r="B25" s="18"/>
      <c r="C25" s="19"/>
      <c r="D25" s="14"/>
      <c r="E25" s="7"/>
      <c r="F25" s="16"/>
      <c r="G25" s="14"/>
      <c r="H25" s="81"/>
      <c r="I25" s="9"/>
      <c r="J25" s="8"/>
      <c r="K25" s="5"/>
      <c r="L25" s="4"/>
      <c r="M25" s="67"/>
      <c r="N25" s="67"/>
      <c r="O25" s="65"/>
      <c r="P25" s="4"/>
      <c r="Q25" s="4"/>
    </row>
    <row r="26" spans="2:18">
      <c r="B26" s="100" t="s">
        <v>61</v>
      </c>
      <c r="C26" s="27" t="s">
        <v>11</v>
      </c>
      <c r="D26" s="23">
        <v>2090</v>
      </c>
      <c r="E26" s="24">
        <f t="shared" si="1"/>
        <v>1790</v>
      </c>
      <c r="F26" s="25">
        <v>1890</v>
      </c>
      <c r="G26" s="86">
        <v>590</v>
      </c>
      <c r="H26" s="87">
        <v>490</v>
      </c>
      <c r="I26" s="88">
        <v>510</v>
      </c>
      <c r="J26" s="26">
        <v>300</v>
      </c>
      <c r="K26" s="5"/>
      <c r="L26" s="68"/>
      <c r="M26" s="67"/>
      <c r="N26" s="67"/>
      <c r="O26" s="65"/>
      <c r="P26" s="4"/>
      <c r="Q26" s="4"/>
    </row>
    <row r="27" spans="2:18">
      <c r="B27" s="101" t="s">
        <v>62</v>
      </c>
      <c r="C27" s="28" t="s">
        <v>29</v>
      </c>
      <c r="D27" s="29">
        <v>2990</v>
      </c>
      <c r="E27" s="30">
        <v>2590</v>
      </c>
      <c r="F27" s="31">
        <v>2690</v>
      </c>
      <c r="G27" s="83" t="s">
        <v>24</v>
      </c>
      <c r="H27" s="84" t="s">
        <v>24</v>
      </c>
      <c r="I27" s="85" t="s">
        <v>24</v>
      </c>
      <c r="J27" s="32">
        <v>300</v>
      </c>
      <c r="K27" s="5"/>
      <c r="L27" s="68"/>
      <c r="M27" s="67"/>
      <c r="N27" s="4"/>
      <c r="O27" s="65"/>
      <c r="P27" s="4"/>
      <c r="Q27" s="4"/>
    </row>
    <row r="28" spans="2:18" ht="13.5" thickBot="1">
      <c r="B28" s="10"/>
      <c r="C28" s="13"/>
      <c r="D28" s="10"/>
      <c r="E28" s="11"/>
      <c r="F28" s="12"/>
      <c r="G28" s="10"/>
      <c r="H28" s="82"/>
      <c r="I28" s="12"/>
      <c r="J28" s="12"/>
      <c r="L28" s="67"/>
      <c r="M28" s="67"/>
      <c r="N28" s="4"/>
      <c r="O28" s="4"/>
      <c r="P28" s="4"/>
      <c r="Q28" s="4"/>
    </row>
    <row r="29" spans="2:18" ht="13.5" thickTop="1"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4"/>
      <c r="N29" s="4"/>
      <c r="O29" s="4"/>
      <c r="P29" s="4"/>
      <c r="Q29" s="4"/>
      <c r="R29" s="4"/>
    </row>
    <row r="30" spans="2:18">
      <c r="B30" s="74" t="s">
        <v>25</v>
      </c>
      <c r="C30" s="74"/>
      <c r="D30" s="74"/>
      <c r="E30" s="74"/>
      <c r="H30" s="112" t="s">
        <v>26</v>
      </c>
      <c r="I30" s="74"/>
      <c r="K30" s="15"/>
      <c r="M30" s="4"/>
      <c r="N30" s="4"/>
      <c r="O30" s="4"/>
      <c r="P30" s="4"/>
      <c r="Q30" s="4"/>
      <c r="R30" s="4"/>
    </row>
    <row r="31" spans="2:18">
      <c r="B31" s="74" t="s">
        <v>54</v>
      </c>
      <c r="C31" s="74"/>
      <c r="D31" s="74"/>
      <c r="E31" s="74"/>
      <c r="H31" s="113" t="s">
        <v>46</v>
      </c>
      <c r="I31" s="74"/>
      <c r="K31" s="15"/>
      <c r="M31" s="4"/>
      <c r="N31" s="4"/>
      <c r="O31" s="4"/>
      <c r="P31" s="4"/>
      <c r="Q31" s="4"/>
      <c r="R31" s="4"/>
    </row>
    <row r="32" spans="2:18">
      <c r="B32" s="95" t="s">
        <v>59</v>
      </c>
      <c r="C32" s="74"/>
      <c r="D32" s="74"/>
      <c r="E32" s="74"/>
      <c r="H32" s="114" t="s">
        <v>26</v>
      </c>
      <c r="I32" s="74"/>
      <c r="K32" s="15"/>
      <c r="M32" s="4"/>
      <c r="N32" s="4"/>
      <c r="O32" s="4"/>
      <c r="P32" s="4"/>
      <c r="Q32" s="4"/>
      <c r="R32" s="4"/>
    </row>
    <row r="33" spans="2:18">
      <c r="B33" s="95" t="s">
        <v>57</v>
      </c>
      <c r="C33" s="74"/>
      <c r="D33" s="74"/>
      <c r="E33" s="74"/>
      <c r="H33" s="114" t="s">
        <v>58</v>
      </c>
      <c r="I33" s="74"/>
      <c r="K33" s="15"/>
      <c r="M33" s="4"/>
      <c r="N33" s="4"/>
      <c r="O33" s="4"/>
      <c r="P33" s="4"/>
      <c r="Q33" s="4"/>
      <c r="R33" s="4"/>
    </row>
    <row r="34" spans="2:18">
      <c r="B34" s="75" t="s">
        <v>43</v>
      </c>
      <c r="C34" s="74"/>
      <c r="D34" s="74"/>
      <c r="E34" s="74"/>
      <c r="F34" s="74"/>
      <c r="H34" s="114" t="s">
        <v>69</v>
      </c>
      <c r="I34" s="74"/>
      <c r="J34" s="15"/>
      <c r="K34" s="15"/>
      <c r="M34" s="4"/>
      <c r="N34" s="4"/>
      <c r="O34" s="4"/>
      <c r="P34" s="4"/>
      <c r="Q34" s="4"/>
      <c r="R34" s="4"/>
    </row>
    <row r="35" spans="2:18">
      <c r="B35" s="75" t="s">
        <v>44</v>
      </c>
      <c r="C35" s="4"/>
      <c r="D35" s="4"/>
      <c r="E35" s="4"/>
      <c r="H35" s="76" t="s">
        <v>51</v>
      </c>
      <c r="I35" s="76"/>
      <c r="M35" s="4"/>
      <c r="N35" s="4"/>
      <c r="O35" s="4"/>
      <c r="P35" s="4"/>
      <c r="Q35" s="4"/>
      <c r="R35" s="4"/>
    </row>
    <row r="36" spans="2:18">
      <c r="B36" s="4" t="s">
        <v>49</v>
      </c>
      <c r="C36" s="4"/>
      <c r="D36" s="67"/>
      <c r="E36" s="4"/>
      <c r="H36" s="76" t="s">
        <v>70</v>
      </c>
      <c r="I36" s="4"/>
      <c r="M36" s="4"/>
      <c r="N36" s="4"/>
      <c r="O36" s="4"/>
      <c r="P36" s="4"/>
      <c r="Q36" s="4"/>
      <c r="R36" s="4"/>
    </row>
    <row r="37" spans="2:18">
      <c r="B37" s="20"/>
      <c r="I37" s="17"/>
      <c r="J37" s="17"/>
      <c r="M37" s="4"/>
      <c r="N37" s="4"/>
      <c r="O37" s="4"/>
      <c r="P37" s="4"/>
      <c r="Q37" s="4"/>
      <c r="R37" s="4"/>
    </row>
    <row r="38" spans="2:18">
      <c r="B38" s="49" t="s">
        <v>15</v>
      </c>
      <c r="C38" s="50">
        <v>0.05</v>
      </c>
      <c r="D38" s="51" t="s">
        <v>56</v>
      </c>
      <c r="E38" s="53"/>
      <c r="F38" s="51"/>
      <c r="G38" s="51"/>
      <c r="H38" s="51"/>
      <c r="I38" s="52"/>
      <c r="J38" s="52"/>
      <c r="K38" s="61"/>
      <c r="M38" s="4"/>
      <c r="N38" s="4"/>
      <c r="O38" s="4"/>
      <c r="P38" s="4"/>
      <c r="Q38" s="4"/>
      <c r="R38" s="4"/>
    </row>
    <row r="39" spans="2:18">
      <c r="B39" s="51"/>
      <c r="C39" s="50">
        <v>0.05</v>
      </c>
      <c r="D39" s="51" t="s">
        <v>55</v>
      </c>
      <c r="E39" s="53"/>
      <c r="F39" s="51"/>
      <c r="G39" s="51"/>
      <c r="H39" s="51"/>
      <c r="I39" s="54"/>
      <c r="J39" s="52"/>
      <c r="K39" s="61"/>
      <c r="M39" s="4"/>
      <c r="N39" s="4"/>
      <c r="O39" s="4"/>
      <c r="P39" s="4"/>
      <c r="Q39" s="4"/>
      <c r="R39" s="4"/>
    </row>
    <row r="40" spans="2:18">
      <c r="B40" s="49"/>
      <c r="C40" s="50">
        <v>0.05</v>
      </c>
      <c r="D40" s="51" t="s">
        <v>63</v>
      </c>
      <c r="E40" s="51"/>
      <c r="F40" s="51"/>
      <c r="G40" s="51"/>
      <c r="H40" s="51"/>
      <c r="I40" s="52"/>
      <c r="J40" s="52"/>
      <c r="K40" s="61"/>
      <c r="M40" s="4"/>
      <c r="N40" s="4"/>
      <c r="O40" s="4"/>
      <c r="P40" s="4"/>
      <c r="Q40" s="4"/>
      <c r="R40" s="4"/>
    </row>
    <row r="41" spans="2:18">
      <c r="B41" s="49"/>
      <c r="C41" s="50"/>
      <c r="D41" s="51" t="s">
        <v>68</v>
      </c>
      <c r="E41" s="51"/>
      <c r="F41" s="51"/>
      <c r="G41" s="51"/>
      <c r="H41" s="51"/>
      <c r="I41" s="52"/>
      <c r="J41" s="52"/>
      <c r="K41" s="61"/>
      <c r="M41" s="4"/>
      <c r="N41" s="4"/>
      <c r="O41" s="4"/>
      <c r="P41" s="4"/>
      <c r="Q41" s="4"/>
      <c r="R41" s="4"/>
    </row>
    <row r="42" spans="2:18">
      <c r="B42" s="63" t="s">
        <v>21</v>
      </c>
      <c r="C42" s="60"/>
      <c r="D42" s="61"/>
      <c r="E42" s="61"/>
      <c r="F42" s="61"/>
      <c r="G42" s="61"/>
      <c r="H42" s="61"/>
      <c r="I42" s="62"/>
      <c r="J42" s="62"/>
      <c r="K42" s="61"/>
      <c r="M42" s="3"/>
    </row>
    <row r="44" spans="2:18">
      <c r="B44" s="21" t="s">
        <v>18</v>
      </c>
      <c r="C44" s="64" t="s">
        <v>11</v>
      </c>
      <c r="D44" s="46" t="s">
        <v>6</v>
      </c>
      <c r="E44" s="47"/>
      <c r="G44" s="61"/>
      <c r="H44" s="61"/>
      <c r="I44" s="96"/>
    </row>
    <row r="45" spans="2:18">
      <c r="B45" s="21"/>
      <c r="C45" s="64" t="s">
        <v>29</v>
      </c>
      <c r="D45" s="46" t="s">
        <v>60</v>
      </c>
      <c r="E45" s="47"/>
      <c r="G45" s="61"/>
      <c r="H45" s="61"/>
      <c r="I45" s="96"/>
    </row>
    <row r="46" spans="2:18">
      <c r="C46" s="66" t="s">
        <v>10</v>
      </c>
      <c r="D46" s="48" t="s">
        <v>7</v>
      </c>
      <c r="E46" s="33"/>
    </row>
    <row r="47" spans="2:18">
      <c r="C47" s="111" t="s">
        <v>9</v>
      </c>
      <c r="D47" s="103" t="s">
        <v>30</v>
      </c>
      <c r="E47" s="61"/>
      <c r="G47" s="61"/>
      <c r="H47" s="61"/>
      <c r="I47" s="96"/>
    </row>
    <row r="48" spans="2:18">
      <c r="C48" s="97" t="s">
        <v>29</v>
      </c>
      <c r="D48" s="98" t="s">
        <v>31</v>
      </c>
      <c r="E48" s="99"/>
    </row>
    <row r="50" spans="2:3">
      <c r="B50" s="2" t="s">
        <v>32</v>
      </c>
      <c r="C50" s="4" t="s">
        <v>50</v>
      </c>
    </row>
    <row r="51" spans="2:3">
      <c r="C51" t="s">
        <v>65</v>
      </c>
    </row>
    <row r="52" spans="2:3">
      <c r="C52" t="s">
        <v>66</v>
      </c>
    </row>
    <row r="53" spans="2:3">
      <c r="C53" t="s">
        <v>67</v>
      </c>
    </row>
  </sheetData>
  <mergeCells count="12">
    <mergeCell ref="D7:F7"/>
    <mergeCell ref="G7:I7"/>
    <mergeCell ref="B4:J4"/>
    <mergeCell ref="B5:J5"/>
    <mergeCell ref="B1:J1"/>
    <mergeCell ref="B2:J2"/>
    <mergeCell ref="D12:F12"/>
    <mergeCell ref="G12:I12"/>
    <mergeCell ref="B9:C9"/>
    <mergeCell ref="B10:C10"/>
    <mergeCell ref="B8:C8"/>
    <mergeCell ref="B12:C1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webPublishItems count="1">
    <webPublishItem id="32168" divId="Ceník pracovní verze_32168" sourceType="sheet" destinationFile="C:\Documents and Settings\Ivana\Dokumenty\Ceník pracovní verze we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lastPrinted>2019-01-05T09:11:56Z</cp:lastPrinted>
  <dcterms:created xsi:type="dcterms:W3CDTF">2009-09-29T18:17:10Z</dcterms:created>
  <dcterms:modified xsi:type="dcterms:W3CDTF">2019-01-05T09:14:32Z</dcterms:modified>
</cp:coreProperties>
</file>